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17087292-8871-4BF7-80F8-A5EBCACA863E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'R-Wniosek'!$A$2:$AV$141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91029"/>
</workbook>
</file>

<file path=xl/calcChain.xml><?xml version="1.0" encoding="utf-8"?>
<calcChain xmlns="http://schemas.openxmlformats.org/spreadsheetml/2006/main">
  <c r="AL83" i="3" l="1"/>
  <c r="AD83" i="3"/>
  <c r="V83" i="3"/>
  <c r="U46" i="3" l="1"/>
  <c r="AC37" i="3" l="1"/>
  <c r="AM37" i="3"/>
  <c r="AC38" i="3" l="1"/>
</calcChain>
</file>

<file path=xl/sharedStrings.xml><?xml version="1.0" encoding="utf-8"?>
<sst xmlns="http://schemas.openxmlformats.org/spreadsheetml/2006/main" count="180" uniqueCount="173">
  <si>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</si>
  <si>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</si>
  <si>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</si>
  <si>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</si>
  <si>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</si>
  <si>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</si>
  <si>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</si>
  <si>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</si>
  <si>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</si>
  <si>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Kryterium 1 - Poprawa stanu bezpieczeństwa ruchu drogowego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</si>
  <si>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</si>
  <si>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</si>
  <si>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</si>
  <si>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</si>
  <si>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</si>
  <si>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</si>
  <si>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</si>
  <si>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</si>
  <si>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</si>
  <si>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</si>
  <si>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</si>
  <si>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</si>
  <si>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</si>
  <si>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</si>
  <si>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</si>
  <si>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</si>
  <si>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</si>
  <si>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</si>
  <si>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</si>
  <si>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</si>
  <si>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</si>
  <si>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</si>
  <si>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</si>
  <si>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</si>
  <si>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</si>
  <si>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</si>
  <si>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</si>
  <si>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</si>
  <si>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</si>
  <si>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</si>
  <si>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</si>
  <si>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Chodnik</t>
  </si>
  <si>
    <t>Pobocze</t>
  </si>
  <si>
    <t>Odcinek 1</t>
  </si>
  <si>
    <t>Odcinek 3</t>
  </si>
  <si>
    <t>NUMER EWIDENCYJNY WNIOSKU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</si>
  <si>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</si>
  <si>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</si>
  <si>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</si>
  <si>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</si>
  <si>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</si>
  <si>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</si>
  <si>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</si>
  <si>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</si>
  <si>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</si>
  <si>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</si>
  <si>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</si>
  <si>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</si>
  <si>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Odcinek 2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</si>
  <si>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</si>
  <si>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</si>
  <si>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</si>
  <si>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</si>
  <si>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</si>
  <si>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</si>
  <si>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</si>
  <si>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</si>
  <si>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</si>
  <si>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</si>
  <si>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</si>
  <si>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</si>
  <si>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</si>
  <si>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</si>
  <si>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</si>
  <si>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</si>
  <si>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GP</t>
  </si>
  <si>
    <t xml:space="preserve">BUDOWA </t>
  </si>
  <si>
    <t xml:space="preserve">4) dane i informacje zawarte we wniosku są prawidłowe,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</si>
  <si>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</si>
  <si>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</si>
  <si>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</si>
  <si>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</si>
  <si>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</si>
  <si>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</si>
  <si>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</si>
  <si>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</si>
  <si>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</si>
  <si>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</si>
  <si>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</si>
  <si>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</si>
  <si>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</si>
  <si>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>Bezpośredni dostęp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</si>
  <si>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</si>
  <si>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</si>
  <si>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</si>
  <si>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</si>
  <si>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</si>
  <si>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</si>
  <si>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</si>
  <si>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</si>
  <si>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</si>
  <si>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</si>
  <si>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</si>
  <si>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</si>
  <si>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</si>
  <si>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</si>
  <si>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</si>
  <si>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</si>
  <si>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</si>
  <si>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</si>
  <si>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</si>
  <si>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</si>
  <si>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</si>
  <si>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</si>
  <si>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</si>
  <si>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</si>
  <si>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</si>
  <si>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</si>
  <si>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</si>
  <si>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</si>
  <si>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r>
      <t xml:space="preserve">Poprawa dostępności transportowej do nieruchomości,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mieszkaniowe.</t>
    </r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</si>
  <si>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</si>
  <si>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</si>
  <si>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</si>
  <si>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</si>
  <si>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</si>
  <si>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</si>
  <si>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 xml:space="preserve">Bezpośredni dostęp z drogi objętej zadaniem do zakładów przemysłowych, podmiotów prowadzących działalność usługową, handlową, gastronomiczną, turystyczną, gospodarstw agroturystycznych oraz atrakcji turystycznych, itp. </t>
  </si>
  <si>
    <t xml:space="preserve">g) kopia dokumentu potwierdzającego spełnienie Kryterium nr 5 (Poprawa dostępności do terenów inwestycyjnych - dostęp do nieruchomości)      </t>
  </si>
  <si>
    <t xml:space="preserve">h) tabela elementów scalonych       </t>
  </si>
  <si>
    <t>i) upoważnienie dla osób wskazanych w pkt. 11 wniosku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</si>
  <si>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</si>
  <si>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</si>
  <si>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t>c) mapa/y poglądowa/e z zaznaczonymi elementami mającymi wpływ na ocenę merytoryczną wniosku</t>
  </si>
  <si>
    <t xml:space="preserve">f) kopia dokumentu potwierdzającego spełnienie Kryterium nr 4 (Planowany przebieg lini komunikacyjnej)    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</si>
  <si>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 xml:space="preserve">w oparciu o Funduszu rozwoju przewozów autobusowych o charakterze użyteczności publicznej </t>
    </r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</si>
  <si>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</si>
  <si>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</si>
  <si>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</si>
  <si>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 xml:space="preserve">3) wkład własny nie obejmuje środków, o których mowa w art. 17 ustawy,           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</si>
  <si>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</si>
  <si>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</si>
  <si>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</si>
  <si>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</si>
  <si>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</si>
  <si>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</si>
  <si>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</si>
  <si>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 xml:space="preserve">4. CZAS REALIZACJI ZADANIA (dd.mm.rrrr - dd.mm.rrrr)  </t>
  </si>
  <si>
    <t>5. NAZWA ZADANIA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</si>
  <si>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Rządowego Funduszu Rozwoju Dróg                                                                                                                                                                     (R-WNIOSEK) </t>
  </si>
  <si>
    <t>TAK / NIE</t>
  </si>
  <si>
    <t>Oświetlenie</t>
  </si>
  <si>
    <t>Ścieżka pieszo-rowerowa / rowerowa</t>
  </si>
  <si>
    <t xml:space="preserve">Kryterium 3 - Standardy techniczne dróg powiatowych i dróg gminnych oraz zachowanie jednorodności sieci dróg powiatowych i dróg gminnych pod względem spełniania tych standardów </t>
  </si>
  <si>
    <t xml:space="preserve">Element objęty remontem / odcinek [km]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</si>
  <si>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WNIOSKODAWCA</t>
  </si>
  <si>
    <t>Kilometraż [od - do]</t>
  </si>
  <si>
    <t>Rozwiązania poprawiające stan bezpieczeństwa ruchu drogowego, w tym dotyczące oświetlenia przejść dla pieszych oraz zarządzania prędkością na drogach samorządowych - NA TERENIE ZABUDOWY</t>
  </si>
  <si>
    <t>…. rok</t>
  </si>
  <si>
    <t>W ciągu drogi powiatowej lub gminnej planowany jest remont mostu / wiaduktu</t>
  </si>
  <si>
    <t>na długości obejmującej co najmniej 30% długości zadania</t>
  </si>
  <si>
    <t>(długości liczone łącznie po obu stronach drogi - z wyłączeniem odwodnienia) w [km]</t>
  </si>
  <si>
    <t xml:space="preserve">Kryterium 7 - Poprawa dostępności terenów objętych przedsięwzięciami lub inwestycjami powiązanymi z przedsięwzięciem infrastrukturalnym </t>
  </si>
  <si>
    <t>Zadanie polega na remoncie drogi powiatowej lub gminnej, zniszczonej lub uszkodzonej w wyniku zdarzeń noszących znamiona klęski żywiołowej w latach 2018-2021 pod warunkiem, że zadanie zostało zgłoszone do Elektronicznego Wykazu Zadań Priorytetowych</t>
  </si>
  <si>
    <t>Zadanie obejmuje budowę/remont dedykowanego oświetlenia przejścia dla pieszych lub przejazdu dla rowerzystów na terenie zabudowanym</t>
  </si>
  <si>
    <t>Zadanie obejmuje budowę/remont wyniesionego przejścia dla pieszych lub/i przejazdu dla rowerzystów lub wykonanie/remont wyspy dzielącej (tzw. azylu) na istniejącym przejściu dla pieszych lub/i przejazdu dla rowerzystów na terenie zabudowanym</t>
  </si>
  <si>
    <t>k) :……..</t>
  </si>
  <si>
    <t xml:space="preserve">5) zadanie zostanie zrealizowane z zachowaniem: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Wytycznych projektowania infrastruktury dla pieszych. Część 4: Projektowanie oświetlenia przejść dla pieszych (WR-D-41-4), dostępnymi na stronie internetowej Ministerstwa Infrastruktury pod adresem https://www.gov.pl//web/infrastruktura/wr-d;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Wytycznych projektowania infrastruktury dla pieszych. Część 3: Projektowanie przejść dla pieszych (WR-D-41-3), dostępnymi na stronie internetowej Ministerstwa Infrastruktury pod adresem https://www.gov.pl//web/infrastruktura/wr-d;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2021 r., poz. 2351,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2021, poz. 1376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Transportu i Gospodarki Morskiej z dnia 2 marca 1999 r. w sprawie warunków technicznych, jakim powinny odpowiadać drogi publiczne i ich usytuowanie (Dz. U. z 2016 r. poz. 124, ze. zm.);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 Ministra Transportu i Gospodarki Morskiej z dnia 30 maja 2000 r. w sprawie warunków technicznych, jakim powinny odpowiadać drogowe obiekty inżynierskie i ich usytuowanie (Dz.U. z 2020, nr 63, poz. 735,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     </t>
  </si>
  <si>
    <t>j) oświadczenie o przekazaniu danych o sieci dróg publicznych (wg. wzoru)</t>
  </si>
  <si>
    <t>Bezpośredni dostęp z drogi objętej zadaniem do terenów objętych przedsięwzięciami lub inwestycjami powiązanymi z przedsięwzięciem infrastrukturalnym o których mowa w art. 5c ust. 1 ustawy z dnia 8 grudnia 2006 r. o finansowym wsparciu tworzenia lokali mieszkalnych na wynajem, mieszkań chronionych, noclegowni, schronisk dla osób bezdomnych, ogrzewalni i tymczasowych pomieszczeń (Dz. U. z 2022 r. poz. 377).</t>
  </si>
  <si>
    <t>Wykonanie szykan / poszerzeń zawężających szerokość jezdni na terenie zabudowanym</t>
  </si>
  <si>
    <t>Zadanie obejmuje wykonanie/remont oznakowania aktywnego lub sygnalizacji ostrzegawczej na przejściu dla pieszych lub/i na przejeździe dla rowerzystów na terenie zabudowanym</t>
  </si>
  <si>
    <t>Zadanie obejmuje wykonanie radaru ze znakiem/tablicą zmiennej treści (aktywną), informującego o prędkości ruchu pojazdu na terenie zabudowanym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</si>
</sst>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00"/>
    <numFmt numFmtId="166" formatCode="0.000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u/>
      <sz val="11"/>
      <name val="Czcionka tekstu podstawowego"/>
      <charset val="238"/>
    </font>
    <font>
      <i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wrapText="1"/>
    </xf>
    <xf numFmtId="0" fontId="0" fillId="0" borderId="0" xfId="0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26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" fontId="2" fillId="3" borderId="17" xfId="0" applyNumberFormat="1" applyFont="1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10" fillId="3" borderId="2" xfId="0" applyFont="1" applyFill="1" applyBorder="1" applyAlignment="1" applyProtection="1">
      <alignment horizontal="left" wrapText="1"/>
      <protection hidden="1"/>
    </xf>
    <xf numFmtId="0" fontId="10" fillId="3" borderId="3" xfId="0" applyFont="1" applyFill="1" applyBorder="1" applyAlignment="1" applyProtection="1">
      <alignment horizontal="left" wrapText="1"/>
      <protection hidden="1"/>
    </xf>
    <xf numFmtId="0" fontId="10" fillId="3" borderId="4" xfId="0" applyFont="1" applyFill="1" applyBorder="1" applyAlignment="1" applyProtection="1">
      <alignment horizontal="left"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0" fillId="3" borderId="11" xfId="0" applyFont="1" applyFill="1" applyBorder="1" applyAlignment="1" applyProtection="1">
      <alignment wrapText="1"/>
      <protection hidden="1"/>
    </xf>
    <xf numFmtId="0" fontId="10" fillId="3" borderId="0" xfId="0" applyFont="1" applyFill="1" applyAlignment="1" applyProtection="1">
      <alignment wrapText="1"/>
      <protection hidden="1"/>
    </xf>
    <xf numFmtId="0" fontId="10" fillId="3" borderId="12" xfId="0" applyFont="1" applyFill="1" applyBorder="1" applyAlignment="1" applyProtection="1">
      <alignment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49" fontId="11" fillId="2" borderId="8" xfId="0" applyNumberFormat="1" applyFont="1" applyFill="1" applyBorder="1" applyAlignment="1">
      <alignment vertical="top" wrapText="1"/>
    </xf>
    <xf numFmtId="49" fontId="11" fillId="2" borderId="9" xfId="0" applyNumberFormat="1" applyFont="1" applyFill="1" applyBorder="1" applyAlignment="1">
      <alignment vertical="top" wrapText="1"/>
    </xf>
    <xf numFmtId="49" fontId="11" fillId="2" borderId="10" xfId="0" applyNumberFormat="1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L141"/>
  <sheetViews>
    <sheetView tabSelected="1" topLeftCell="A46" zoomScale="85" zoomScaleNormal="85" zoomScaleSheetLayoutView="55" zoomScalePageLayoutView="145" workbookViewId="0">
      <selection activeCell="B64" sqref="B64:AP64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8.875" style="1" customWidth="1"/>
    <col min="49" max="16384" width="9" style="1"/>
  </cols>
  <sheetData>
    <row r="1" spans="1:48" ht="18.75" customHeight="1">
      <c r="A1" s="175" t="s">
        <v>81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</row>
    <row r="2" spans="1:48" ht="63.75" customHeight="1">
      <c r="A2" s="196" t="s">
        <v>149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</row>
    <row r="3" spans="1:48" ht="7.5" customHeight="1">
      <c r="A3" s="22"/>
      <c r="B3" s="23"/>
      <c r="C3" s="2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9"/>
    </row>
    <row r="4" spans="1:48" ht="15" customHeight="1">
      <c r="A4" s="198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00"/>
      <c r="S4" s="198" t="s">
        <v>19</v>
      </c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200"/>
      <c r="AK4" s="198" t="s">
        <v>45</v>
      </c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200"/>
    </row>
    <row r="5" spans="1:48" ht="15" customHeight="1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50"/>
      <c r="S5" s="204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6"/>
      <c r="AK5" s="204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6"/>
    </row>
    <row r="6" spans="1:48" ht="15" customHeight="1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207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9"/>
      <c r="AK6" s="207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9"/>
    </row>
    <row r="7" spans="1:48" ht="18" customHeight="1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3"/>
      <c r="S7" s="207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9"/>
      <c r="AK7" s="207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9"/>
    </row>
    <row r="8" spans="1:48" ht="27.75" customHeight="1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210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2"/>
      <c r="AK8" s="210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2"/>
    </row>
    <row r="9" spans="1:48" ht="20.25" customHeight="1">
      <c r="A9" s="197" t="s">
        <v>155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213" t="s">
        <v>140</v>
      </c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 t="s">
        <v>98</v>
      </c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</row>
    <row r="10" spans="1:48" ht="18" customHeight="1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1"/>
      <c r="S10" s="287" t="s">
        <v>141</v>
      </c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64"/>
      <c r="AE10" s="264"/>
      <c r="AF10" s="264"/>
      <c r="AG10" s="264"/>
      <c r="AH10" s="264"/>
      <c r="AI10" s="264"/>
      <c r="AJ10" s="264"/>
      <c r="AK10" s="263" t="s">
        <v>60</v>
      </c>
      <c r="AL10" s="263"/>
      <c r="AM10" s="263"/>
      <c r="AN10" s="263"/>
      <c r="AO10" s="263"/>
      <c r="AP10" s="263"/>
      <c r="AQ10" s="263"/>
      <c r="AR10" s="263"/>
      <c r="AS10" s="263" t="s">
        <v>55</v>
      </c>
      <c r="AT10" s="263"/>
      <c r="AU10" s="263"/>
      <c r="AV10" s="263"/>
    </row>
    <row r="11" spans="1:48" ht="21" customHeight="1">
      <c r="A11" s="272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4"/>
      <c r="S11" s="287" t="s">
        <v>142</v>
      </c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</row>
    <row r="12" spans="1:48" ht="19.5" customHeight="1">
      <c r="A12" s="272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4"/>
      <c r="S12" s="287" t="s">
        <v>143</v>
      </c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64"/>
      <c r="AE12" s="264"/>
      <c r="AF12" s="264"/>
      <c r="AG12" s="264"/>
      <c r="AH12" s="264"/>
      <c r="AI12" s="264"/>
      <c r="AJ12" s="264"/>
      <c r="AK12" s="281" t="s">
        <v>147</v>
      </c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</row>
    <row r="13" spans="1:48" ht="18" customHeight="1">
      <c r="A13" s="272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4"/>
      <c r="S13" s="287" t="s">
        <v>144</v>
      </c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64"/>
      <c r="AE13" s="264"/>
      <c r="AF13" s="264"/>
      <c r="AG13" s="264"/>
      <c r="AH13" s="264"/>
      <c r="AI13" s="264"/>
      <c r="AJ13" s="264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</row>
    <row r="14" spans="1:48" ht="19.5" customHeight="1">
      <c r="A14" s="272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4"/>
      <c r="S14" s="287" t="s">
        <v>145</v>
      </c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64"/>
      <c r="AE14" s="264"/>
      <c r="AF14" s="264"/>
      <c r="AG14" s="264"/>
      <c r="AH14" s="264"/>
      <c r="AI14" s="264"/>
      <c r="AJ14" s="264"/>
      <c r="AK14" s="263" t="s">
        <v>113</v>
      </c>
      <c r="AL14" s="263"/>
      <c r="AM14" s="263"/>
      <c r="AN14" s="263"/>
      <c r="AO14" s="263"/>
      <c r="AP14" s="263"/>
      <c r="AQ14" s="263"/>
      <c r="AR14" s="263"/>
      <c r="AS14" s="263" t="s">
        <v>114</v>
      </c>
      <c r="AT14" s="263"/>
      <c r="AU14" s="263"/>
      <c r="AV14" s="263"/>
    </row>
    <row r="15" spans="1:48" ht="23.25" customHeight="1">
      <c r="A15" s="275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7"/>
      <c r="S15" s="301" t="s">
        <v>146</v>
      </c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2"/>
      <c r="AE15" s="302"/>
      <c r="AF15" s="302"/>
      <c r="AG15" s="302"/>
      <c r="AH15" s="302"/>
      <c r="AI15" s="302"/>
      <c r="AJ15" s="302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</row>
    <row r="16" spans="1:48" ht="18.75" customHeight="1">
      <c r="A16" s="213" t="s">
        <v>148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</row>
    <row r="17" spans="1:48" ht="19.5" customHeight="1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</row>
    <row r="18" spans="1:48" ht="20.25" customHeight="1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</row>
    <row r="19" spans="1:48" ht="21.75" customHeight="1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</row>
    <row r="20" spans="1:48" ht="9" customHeight="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4"/>
    </row>
    <row r="21" spans="1:48" ht="15" customHeight="1">
      <c r="A21" s="278" t="s">
        <v>104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80"/>
    </row>
    <row r="22" spans="1:48" s="2" customFormat="1" ht="18.75" customHeight="1">
      <c r="A22" s="125" t="s">
        <v>56</v>
      </c>
      <c r="B22" s="126"/>
      <c r="C22" s="126"/>
      <c r="D22" s="126"/>
      <c r="E22" s="126"/>
      <c r="F22" s="126"/>
      <c r="G22" s="126"/>
      <c r="H22" s="126"/>
      <c r="I22" s="285" t="s">
        <v>156</v>
      </c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6"/>
      <c r="Z22" s="139" t="s">
        <v>83</v>
      </c>
      <c r="AA22" s="140"/>
      <c r="AB22" s="140"/>
      <c r="AC22" s="140"/>
      <c r="AD22" s="140"/>
      <c r="AE22" s="140"/>
      <c r="AF22" s="140"/>
      <c r="AG22" s="140"/>
      <c r="AH22" s="140"/>
      <c r="AI22" s="141"/>
      <c r="AJ22" s="127" t="s">
        <v>82</v>
      </c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9"/>
    </row>
    <row r="23" spans="1:48" s="2" customFormat="1" ht="15" customHeight="1">
      <c r="A23" s="145" t="s">
        <v>64</v>
      </c>
      <c r="B23" s="145"/>
      <c r="C23" s="145"/>
      <c r="D23" s="145"/>
      <c r="E23" s="145"/>
      <c r="F23" s="145"/>
      <c r="G23" s="145"/>
      <c r="H23" s="145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42">
        <v>0</v>
      </c>
      <c r="AA23" s="143"/>
      <c r="AB23" s="143"/>
      <c r="AC23" s="143"/>
      <c r="AD23" s="143"/>
      <c r="AE23" s="143"/>
      <c r="AF23" s="143"/>
      <c r="AG23" s="143"/>
      <c r="AH23" s="143"/>
      <c r="AI23" s="144"/>
      <c r="AJ23" s="130">
        <v>0</v>
      </c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2"/>
    </row>
    <row r="24" spans="1:48" s="2" customFormat="1" ht="15" customHeight="1">
      <c r="A24" s="145" t="s">
        <v>65</v>
      </c>
      <c r="B24" s="145"/>
      <c r="C24" s="145"/>
      <c r="D24" s="145"/>
      <c r="E24" s="145"/>
      <c r="F24" s="145"/>
      <c r="G24" s="145"/>
      <c r="H24" s="145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42">
        <v>0</v>
      </c>
      <c r="AA24" s="143"/>
      <c r="AB24" s="143"/>
      <c r="AC24" s="143"/>
      <c r="AD24" s="143"/>
      <c r="AE24" s="143"/>
      <c r="AF24" s="143"/>
      <c r="AG24" s="143"/>
      <c r="AH24" s="143"/>
      <c r="AI24" s="144"/>
      <c r="AJ24" s="133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5"/>
    </row>
    <row r="25" spans="1:48" ht="15" customHeight="1">
      <c r="A25" s="145" t="s">
        <v>66</v>
      </c>
      <c r="B25" s="145"/>
      <c r="C25" s="145"/>
      <c r="D25" s="145"/>
      <c r="E25" s="145"/>
      <c r="F25" s="145"/>
      <c r="G25" s="145"/>
      <c r="H25" s="145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42">
        <v>0</v>
      </c>
      <c r="AA25" s="143"/>
      <c r="AB25" s="143"/>
      <c r="AC25" s="143"/>
      <c r="AD25" s="143"/>
      <c r="AE25" s="143"/>
      <c r="AF25" s="143"/>
      <c r="AG25" s="143"/>
      <c r="AH25" s="143"/>
      <c r="AI25" s="144"/>
      <c r="AJ25" s="136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8"/>
    </row>
    <row r="26" spans="1:48" ht="15" customHeight="1">
      <c r="A26" s="146" t="s">
        <v>105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7"/>
      <c r="AP26" s="147"/>
      <c r="AQ26" s="147"/>
      <c r="AR26" s="147"/>
      <c r="AS26" s="147"/>
      <c r="AT26" s="147"/>
      <c r="AU26" s="147"/>
      <c r="AV26" s="147"/>
    </row>
    <row r="27" spans="1:48" ht="26.25" customHeight="1">
      <c r="A27" s="148" t="s">
        <v>2</v>
      </c>
      <c r="B27" s="150"/>
      <c r="C27" s="148" t="s">
        <v>10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50"/>
      <c r="AC27" s="266" t="s">
        <v>123</v>
      </c>
      <c r="AD27" s="266"/>
      <c r="AE27" s="266"/>
      <c r="AF27" s="266"/>
      <c r="AG27" s="266"/>
      <c r="AH27" s="266"/>
      <c r="AI27" s="266"/>
      <c r="AJ27" s="266"/>
      <c r="AK27" s="266"/>
      <c r="AL27" s="266"/>
      <c r="AM27" s="266" t="s">
        <v>20</v>
      </c>
      <c r="AN27" s="266"/>
      <c r="AO27" s="266"/>
      <c r="AP27" s="266"/>
      <c r="AQ27" s="266"/>
      <c r="AR27" s="266"/>
      <c r="AS27" s="266"/>
      <c r="AT27" s="266"/>
      <c r="AU27" s="267" t="s">
        <v>115</v>
      </c>
      <c r="AV27" s="268"/>
    </row>
    <row r="28" spans="1:48" ht="13.5" customHeight="1">
      <c r="A28" s="151"/>
      <c r="B28" s="153"/>
      <c r="C28" s="151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3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7" t="s">
        <v>86</v>
      </c>
      <c r="AV28" s="268"/>
    </row>
    <row r="29" spans="1:48" ht="15" customHeight="1">
      <c r="A29" s="54" t="s">
        <v>23</v>
      </c>
      <c r="B29" s="5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7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109"/>
      <c r="AN29" s="109"/>
      <c r="AO29" s="109"/>
      <c r="AP29" s="109"/>
      <c r="AQ29" s="109"/>
      <c r="AR29" s="109"/>
      <c r="AS29" s="109"/>
      <c r="AT29" s="109"/>
      <c r="AU29" s="56"/>
      <c r="AV29" s="57"/>
    </row>
    <row r="30" spans="1:48" ht="15" customHeight="1">
      <c r="A30" s="54" t="s">
        <v>24</v>
      </c>
      <c r="B30" s="5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109"/>
      <c r="AN30" s="109"/>
      <c r="AO30" s="109"/>
      <c r="AP30" s="109"/>
      <c r="AQ30" s="109"/>
      <c r="AR30" s="109"/>
      <c r="AS30" s="109"/>
      <c r="AT30" s="109"/>
      <c r="AU30" s="56"/>
      <c r="AV30" s="57"/>
    </row>
    <row r="31" spans="1:48" ht="15" customHeight="1">
      <c r="A31" s="54" t="s">
        <v>25</v>
      </c>
      <c r="B31" s="5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7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109"/>
      <c r="AN31" s="109"/>
      <c r="AO31" s="109"/>
      <c r="AP31" s="109"/>
      <c r="AQ31" s="109"/>
      <c r="AR31" s="109"/>
      <c r="AS31" s="109"/>
      <c r="AT31" s="109"/>
      <c r="AU31" s="56"/>
      <c r="AV31" s="57"/>
    </row>
    <row r="32" spans="1:48" ht="15" customHeight="1">
      <c r="A32" s="54" t="s">
        <v>26</v>
      </c>
      <c r="B32" s="5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7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109"/>
      <c r="AN32" s="109"/>
      <c r="AO32" s="109"/>
      <c r="AP32" s="109"/>
      <c r="AQ32" s="109"/>
      <c r="AR32" s="109"/>
      <c r="AS32" s="109"/>
      <c r="AT32" s="109"/>
      <c r="AU32" s="56"/>
      <c r="AV32" s="57"/>
    </row>
    <row r="33" spans="1:844" ht="15" customHeight="1">
      <c r="A33" s="54" t="s">
        <v>27</v>
      </c>
      <c r="B33" s="5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7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109"/>
      <c r="AN33" s="109"/>
      <c r="AO33" s="109"/>
      <c r="AP33" s="109"/>
      <c r="AQ33" s="109"/>
      <c r="AR33" s="109"/>
      <c r="AS33" s="109"/>
      <c r="AT33" s="109"/>
      <c r="AU33" s="56"/>
      <c r="AV33" s="57"/>
    </row>
    <row r="34" spans="1:844" ht="15" customHeight="1">
      <c r="A34" s="54" t="s">
        <v>28</v>
      </c>
      <c r="B34" s="5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7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109"/>
      <c r="AN34" s="109"/>
      <c r="AO34" s="109"/>
      <c r="AP34" s="109"/>
      <c r="AQ34" s="109"/>
      <c r="AR34" s="109"/>
      <c r="AS34" s="109"/>
      <c r="AT34" s="109"/>
      <c r="AU34" s="56"/>
      <c r="AV34" s="57"/>
    </row>
    <row r="35" spans="1:844" ht="15" customHeight="1">
      <c r="A35" s="54" t="s">
        <v>29</v>
      </c>
      <c r="B35" s="5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7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109"/>
      <c r="AN35" s="109"/>
      <c r="AO35" s="109"/>
      <c r="AP35" s="109"/>
      <c r="AQ35" s="109"/>
      <c r="AR35" s="109"/>
      <c r="AS35" s="109"/>
      <c r="AT35" s="109"/>
      <c r="AU35" s="56"/>
      <c r="AV35" s="57"/>
    </row>
    <row r="36" spans="1:844" ht="15" customHeight="1">
      <c r="A36" s="54" t="s">
        <v>46</v>
      </c>
      <c r="B36" s="54"/>
      <c r="C36" s="85" t="s">
        <v>46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7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109"/>
      <c r="AN36" s="109"/>
      <c r="AO36" s="109"/>
      <c r="AP36" s="109"/>
      <c r="AQ36" s="109"/>
      <c r="AR36" s="109"/>
      <c r="AS36" s="109"/>
      <c r="AT36" s="109"/>
      <c r="AU36" s="56"/>
      <c r="AV36" s="57"/>
    </row>
    <row r="37" spans="1:844" ht="15" customHeight="1">
      <c r="A37" s="95" t="s">
        <v>124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7"/>
      <c r="AC37" s="92">
        <f>SUM(AC29:AL36)</f>
        <v>0</v>
      </c>
      <c r="AD37" s="93"/>
      <c r="AE37" s="93"/>
      <c r="AF37" s="93"/>
      <c r="AG37" s="93"/>
      <c r="AH37" s="93"/>
      <c r="AI37" s="93"/>
      <c r="AJ37" s="93"/>
      <c r="AK37" s="93"/>
      <c r="AL37" s="94"/>
      <c r="AM37" s="105">
        <f>SUM(AM29:AT36)</f>
        <v>0</v>
      </c>
      <c r="AN37" s="106"/>
      <c r="AO37" s="106"/>
      <c r="AP37" s="106"/>
      <c r="AQ37" s="106"/>
      <c r="AR37" s="106"/>
      <c r="AS37" s="106"/>
      <c r="AT37" s="107"/>
      <c r="AU37" s="306"/>
      <c r="AV37" s="307"/>
    </row>
    <row r="38" spans="1:844" ht="15" customHeight="1">
      <c r="A38" s="95" t="s">
        <v>8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7"/>
      <c r="AC38" s="102">
        <f>SUM(AC37+AM37)</f>
        <v>0</v>
      </c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4"/>
      <c r="AU38" s="308"/>
      <c r="AV38" s="309"/>
    </row>
    <row r="39" spans="1:844" ht="1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5"/>
      <c r="AP39" s="15"/>
      <c r="AQ39" s="15"/>
      <c r="AR39" s="15"/>
      <c r="AS39" s="15"/>
      <c r="AT39" s="15"/>
      <c r="AU39" s="15"/>
      <c r="AV39" s="16"/>
    </row>
    <row r="40" spans="1:844" ht="15" customHeight="1">
      <c r="A40" s="99" t="s">
        <v>106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1"/>
    </row>
    <row r="41" spans="1:844" ht="8.25" customHeigh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8"/>
      <c r="AN41" s="48"/>
      <c r="AO41" s="49"/>
      <c r="AP41" s="49"/>
      <c r="AQ41" s="49"/>
      <c r="AR41" s="49"/>
      <c r="AS41" s="49"/>
      <c r="AT41" s="49"/>
      <c r="AU41" s="49"/>
      <c r="AV41" s="47"/>
    </row>
    <row r="42" spans="1:844" ht="15" customHeight="1">
      <c r="A42" s="99" t="s">
        <v>107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1"/>
      <c r="U42" s="69">
        <v>2023</v>
      </c>
      <c r="V42" s="69"/>
      <c r="W42" s="69"/>
      <c r="X42" s="69"/>
      <c r="Y42" s="69"/>
      <c r="Z42" s="69">
        <v>2024</v>
      </c>
      <c r="AA42" s="69"/>
      <c r="AB42" s="69"/>
      <c r="AC42" s="69"/>
      <c r="AD42" s="69"/>
      <c r="AE42" s="69">
        <v>2025</v>
      </c>
      <c r="AF42" s="69"/>
      <c r="AG42" s="69"/>
      <c r="AH42" s="69"/>
      <c r="AI42" s="69">
        <v>2026</v>
      </c>
      <c r="AJ42" s="69"/>
      <c r="AK42" s="69"/>
      <c r="AL42" s="69"/>
      <c r="AM42" s="69">
        <v>2027</v>
      </c>
      <c r="AN42" s="69"/>
      <c r="AO42" s="69"/>
      <c r="AP42" s="69">
        <v>2028</v>
      </c>
      <c r="AQ42" s="69"/>
      <c r="AR42" s="69"/>
      <c r="AS42" s="69"/>
      <c r="AT42" s="52"/>
      <c r="AU42" s="52"/>
      <c r="AV42" s="52"/>
    </row>
    <row r="43" spans="1:844" ht="15" customHeight="1">
      <c r="A43" s="98" t="s">
        <v>84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291"/>
      <c r="AN43" s="292"/>
      <c r="AO43" s="293"/>
      <c r="AP43" s="291"/>
      <c r="AQ43" s="292"/>
      <c r="AR43" s="292"/>
      <c r="AS43" s="293"/>
      <c r="AT43" s="51"/>
      <c r="AU43" s="51"/>
      <c r="AV43" s="51"/>
    </row>
    <row r="44" spans="1:844" ht="9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294"/>
      <c r="AN44" s="295"/>
      <c r="AO44" s="296"/>
      <c r="AP44" s="294"/>
      <c r="AQ44" s="295"/>
      <c r="AR44" s="295"/>
      <c r="AS44" s="296"/>
      <c r="AT44" s="51"/>
      <c r="AU44" s="51"/>
      <c r="AV44" s="51"/>
    </row>
    <row r="45" spans="1:844" ht="24.75" customHeight="1" thickBot="1">
      <c r="A45" s="98" t="s">
        <v>85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61"/>
      <c r="V45" s="61"/>
      <c r="W45" s="61"/>
      <c r="X45" s="61"/>
      <c r="Y45" s="61"/>
      <c r="Z45" s="70"/>
      <c r="AA45" s="70"/>
      <c r="AB45" s="70"/>
      <c r="AC45" s="70"/>
      <c r="AD45" s="70"/>
      <c r="AE45" s="61"/>
      <c r="AF45" s="61"/>
      <c r="AG45" s="61"/>
      <c r="AH45" s="61"/>
      <c r="AI45" s="61"/>
      <c r="AJ45" s="61"/>
      <c r="AK45" s="61"/>
      <c r="AL45" s="61"/>
      <c r="AM45" s="73"/>
      <c r="AN45" s="74"/>
      <c r="AO45" s="75"/>
      <c r="AP45" s="73"/>
      <c r="AQ45" s="74"/>
      <c r="AR45" s="74"/>
      <c r="AS45" s="75"/>
      <c r="AT45" s="51"/>
      <c r="AU45" s="51"/>
      <c r="AV45" s="51"/>
    </row>
    <row r="46" spans="1:844" ht="15" customHeight="1" thickBot="1">
      <c r="A46" s="71" t="s">
        <v>116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80">
        <f>SUM(U45:AU45)</f>
        <v>0</v>
      </c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53"/>
      <c r="AU46" s="53"/>
      <c r="AV46" s="53"/>
    </row>
    <row r="47" spans="1:844" ht="15" customHeight="1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3"/>
      <c r="AP47" s="43"/>
      <c r="AQ47" s="43"/>
      <c r="AR47" s="43"/>
      <c r="AS47" s="43"/>
      <c r="AT47" s="43"/>
      <c r="AU47" s="43"/>
      <c r="AV47" s="44"/>
    </row>
    <row r="48" spans="1:844" s="3" customFormat="1" ht="15" customHeight="1">
      <c r="A48" s="82" t="s">
        <v>108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8.25" customHeight="1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4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63" t="s">
        <v>9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5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7.5" customHeigh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8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15" customHeight="1">
      <c r="A52" s="77" t="s">
        <v>49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9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15" customHeight="1">
      <c r="A53" s="76" t="s">
        <v>70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28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15" customHeight="1">
      <c r="A54" s="76" t="s">
        <v>71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28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3" customFormat="1" ht="15" customHeight="1">
      <c r="A55" s="76" t="s">
        <v>72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28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3" customFormat="1" ht="15" customHeight="1">
      <c r="A56" s="76" t="s">
        <v>73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28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3" customFormat="1" ht="7.5" customHeight="1">
      <c r="A57" s="114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9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3" customFormat="1" ht="30.75" customHeight="1">
      <c r="A58" s="77" t="s">
        <v>157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9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3" customFormat="1" ht="51" customHeight="1">
      <c r="A59" s="177" t="s">
        <v>2</v>
      </c>
      <c r="B59" s="118" t="s">
        <v>74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20"/>
      <c r="AQ59" s="58" t="s">
        <v>119</v>
      </c>
      <c r="AR59" s="58"/>
      <c r="AS59" s="58"/>
      <c r="AT59" s="58"/>
      <c r="AU59" s="58"/>
      <c r="AV59" s="59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3" customFormat="1" ht="19.5" customHeight="1">
      <c r="A60" s="178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3"/>
      <c r="AQ60" s="115" t="s">
        <v>121</v>
      </c>
      <c r="AR60" s="116"/>
      <c r="AS60" s="116"/>
      <c r="AT60" s="116"/>
      <c r="AU60" s="117" t="s">
        <v>122</v>
      </c>
      <c r="AV60" s="117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36" customHeight="1">
      <c r="A61" s="45">
        <v>1</v>
      </c>
      <c r="B61" s="108" t="s">
        <v>164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60"/>
      <c r="AR61" s="60"/>
      <c r="AS61" s="60"/>
      <c r="AT61" s="60"/>
      <c r="AU61" s="60"/>
      <c r="AV61" s="60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36" customHeight="1">
      <c r="A62" s="45">
        <v>2</v>
      </c>
      <c r="B62" s="108" t="s">
        <v>165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60"/>
      <c r="AR62" s="60"/>
      <c r="AS62" s="60"/>
      <c r="AT62" s="60"/>
      <c r="AU62" s="60"/>
      <c r="AV62" s="60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36" customHeight="1">
      <c r="A63" s="45">
        <v>3</v>
      </c>
      <c r="B63" s="108" t="s">
        <v>170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60"/>
      <c r="AR63" s="60"/>
      <c r="AS63" s="60"/>
      <c r="AT63" s="60"/>
      <c r="AU63" s="60"/>
      <c r="AV63" s="60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36" customHeight="1">
      <c r="A64" s="45">
        <v>4</v>
      </c>
      <c r="B64" s="108" t="s">
        <v>171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288"/>
      <c r="AR64" s="289"/>
      <c r="AS64" s="289"/>
      <c r="AT64" s="290"/>
      <c r="AU64" s="288"/>
      <c r="AV64" s="290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36" customHeight="1">
      <c r="A65" s="45">
        <v>5</v>
      </c>
      <c r="B65" s="108" t="s">
        <v>172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60"/>
      <c r="AR65" s="60"/>
      <c r="AS65" s="60"/>
      <c r="AT65" s="60"/>
      <c r="AU65" s="60"/>
      <c r="AV65" s="60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7.5" customHeight="1">
      <c r="A66" s="157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9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36" customHeight="1">
      <c r="A67" s="161" t="s">
        <v>39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17.100000000000001" customHeight="1">
      <c r="A68" s="113" t="s">
        <v>136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9.5" customHeight="1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2"/>
      <c r="V69" s="114" t="s">
        <v>62</v>
      </c>
      <c r="W69" s="58"/>
      <c r="X69" s="58"/>
      <c r="Y69" s="58"/>
      <c r="Z69" s="59"/>
      <c r="AA69" s="114" t="s">
        <v>60</v>
      </c>
      <c r="AB69" s="58"/>
      <c r="AC69" s="58"/>
      <c r="AD69" s="58"/>
      <c r="AE69" s="58"/>
      <c r="AF69" s="58"/>
      <c r="AG69" s="59"/>
      <c r="AH69" s="118" t="s">
        <v>67</v>
      </c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2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6.5" customHeight="1">
      <c r="A70" s="163" t="s">
        <v>92</v>
      </c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5"/>
      <c r="V70" s="89"/>
      <c r="W70" s="90"/>
      <c r="X70" s="90"/>
      <c r="Y70" s="90"/>
      <c r="Z70" s="91"/>
      <c r="AA70" s="89"/>
      <c r="AB70" s="90"/>
      <c r="AC70" s="90"/>
      <c r="AD70" s="90"/>
      <c r="AE70" s="90"/>
      <c r="AF70" s="90"/>
      <c r="AG70" s="91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16.5" customHeight="1">
      <c r="A71" s="163" t="s">
        <v>93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5"/>
      <c r="V71" s="89"/>
      <c r="W71" s="90"/>
      <c r="X71" s="90"/>
      <c r="Y71" s="90"/>
      <c r="Z71" s="91"/>
      <c r="AA71" s="89"/>
      <c r="AB71" s="90"/>
      <c r="AC71" s="90"/>
      <c r="AD71" s="90"/>
      <c r="AE71" s="90"/>
      <c r="AF71" s="90"/>
      <c r="AG71" s="91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8.2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18" customHeight="1">
      <c r="A73" s="77" t="s">
        <v>21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9"/>
      <c r="AH73" s="114" t="s">
        <v>150</v>
      </c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9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18" customHeight="1">
      <c r="A74" s="108" t="s">
        <v>125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89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16.5" customHeight="1">
      <c r="A75" s="108" t="s">
        <v>126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89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2.75" customHeight="1">
      <c r="A76" s="157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9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35.25" customHeight="1">
      <c r="A77" s="161" t="s">
        <v>153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4" customFormat="1" ht="9" customHeight="1">
      <c r="A78" s="214"/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316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4" customFormat="1" ht="35.25" customHeight="1">
      <c r="A79" s="118" t="s">
        <v>154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20"/>
      <c r="Q79" s="215" t="s">
        <v>43</v>
      </c>
      <c r="R79" s="215"/>
      <c r="S79" s="215"/>
      <c r="T79" s="215"/>
      <c r="U79" s="215"/>
      <c r="V79" s="215"/>
      <c r="W79" s="215"/>
      <c r="X79" s="215"/>
      <c r="Y79" s="215"/>
      <c r="Z79" s="215" t="s">
        <v>58</v>
      </c>
      <c r="AA79" s="215"/>
      <c r="AB79" s="215"/>
      <c r="AC79" s="215"/>
      <c r="AD79" s="215"/>
      <c r="AE79" s="215"/>
      <c r="AF79" s="215"/>
      <c r="AG79" s="215"/>
      <c r="AH79" s="215" t="s">
        <v>44</v>
      </c>
      <c r="AI79" s="215"/>
      <c r="AJ79" s="215"/>
      <c r="AK79" s="215"/>
      <c r="AL79" s="215"/>
      <c r="AM79" s="215"/>
      <c r="AN79" s="215"/>
      <c r="AO79" s="317"/>
      <c r="AP79" s="214"/>
      <c r="AQ79" s="214"/>
      <c r="AR79" s="214"/>
      <c r="AS79" s="214"/>
      <c r="AT79" s="214"/>
      <c r="AU79" s="214"/>
      <c r="AV79" s="316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4" customFormat="1" ht="37.5" customHeight="1">
      <c r="A80" s="121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3"/>
      <c r="Q80" s="114" t="s">
        <v>161</v>
      </c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9"/>
      <c r="AO80" s="317"/>
      <c r="AP80" s="214"/>
      <c r="AQ80" s="214"/>
      <c r="AR80" s="214"/>
      <c r="AS80" s="214"/>
      <c r="AT80" s="214"/>
      <c r="AU80" s="214"/>
      <c r="AV80" s="316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18.75" customHeight="1">
      <c r="A81" s="190" t="s">
        <v>40</v>
      </c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60"/>
      <c r="R81" s="160"/>
      <c r="S81" s="160"/>
      <c r="T81" s="160"/>
      <c r="U81" s="160"/>
      <c r="V81" s="176">
        <v>0</v>
      </c>
      <c r="W81" s="176"/>
      <c r="X81" s="176"/>
      <c r="Y81" s="176"/>
      <c r="Z81" s="160"/>
      <c r="AA81" s="160"/>
      <c r="AB81" s="160"/>
      <c r="AC81" s="160"/>
      <c r="AD81" s="176">
        <v>0</v>
      </c>
      <c r="AE81" s="176"/>
      <c r="AF81" s="176"/>
      <c r="AG81" s="176"/>
      <c r="AH81" s="160"/>
      <c r="AI81" s="160"/>
      <c r="AJ81" s="160"/>
      <c r="AK81" s="160"/>
      <c r="AL81" s="176">
        <v>0</v>
      </c>
      <c r="AM81" s="176"/>
      <c r="AN81" s="176"/>
      <c r="AO81" s="317"/>
      <c r="AP81" s="214"/>
      <c r="AQ81" s="214"/>
      <c r="AR81" s="214"/>
      <c r="AS81" s="214"/>
      <c r="AT81" s="214"/>
      <c r="AU81" s="214"/>
      <c r="AV81" s="316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17.25" customHeight="1">
      <c r="A82" s="190" t="s">
        <v>41</v>
      </c>
      <c r="B82" s="190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60"/>
      <c r="R82" s="160"/>
      <c r="S82" s="160"/>
      <c r="T82" s="160"/>
      <c r="U82" s="160"/>
      <c r="V82" s="176">
        <v>0</v>
      </c>
      <c r="W82" s="176"/>
      <c r="X82" s="176"/>
      <c r="Y82" s="176"/>
      <c r="Z82" s="160"/>
      <c r="AA82" s="160"/>
      <c r="AB82" s="160"/>
      <c r="AC82" s="160"/>
      <c r="AD82" s="176">
        <v>0</v>
      </c>
      <c r="AE82" s="176"/>
      <c r="AF82" s="176"/>
      <c r="AG82" s="176"/>
      <c r="AH82" s="160"/>
      <c r="AI82" s="160"/>
      <c r="AJ82" s="160"/>
      <c r="AK82" s="160"/>
      <c r="AL82" s="176">
        <v>0</v>
      </c>
      <c r="AM82" s="176"/>
      <c r="AN82" s="176"/>
      <c r="AO82" s="317"/>
      <c r="AP82" s="214"/>
      <c r="AQ82" s="214"/>
      <c r="AR82" s="214"/>
      <c r="AS82" s="214"/>
      <c r="AT82" s="214"/>
      <c r="AU82" s="214"/>
      <c r="AV82" s="316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4" customFormat="1" ht="29.25" customHeight="1">
      <c r="A83" s="166" t="s">
        <v>160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8"/>
      <c r="Q83" s="169"/>
      <c r="R83" s="170"/>
      <c r="S83" s="170"/>
      <c r="T83" s="170"/>
      <c r="U83" s="171"/>
      <c r="V83" s="172" t="e">
        <f>V82/AJ23</f>
        <v>#DIV/0!</v>
      </c>
      <c r="W83" s="173"/>
      <c r="X83" s="173"/>
      <c r="Y83" s="174"/>
      <c r="Z83" s="169"/>
      <c r="AA83" s="170"/>
      <c r="AB83" s="170"/>
      <c r="AC83" s="171"/>
      <c r="AD83" s="172" t="e">
        <f>AD82/AJ23</f>
        <v>#DIV/0!</v>
      </c>
      <c r="AE83" s="173"/>
      <c r="AF83" s="173"/>
      <c r="AG83" s="174"/>
      <c r="AH83" s="169"/>
      <c r="AI83" s="170"/>
      <c r="AJ83" s="170"/>
      <c r="AK83" s="171"/>
      <c r="AL83" s="172" t="e">
        <f>AL82/AJ23</f>
        <v>#DIV/0!</v>
      </c>
      <c r="AM83" s="173"/>
      <c r="AN83" s="174"/>
      <c r="AO83" s="317"/>
      <c r="AP83" s="214"/>
      <c r="AQ83" s="214"/>
      <c r="AR83" s="214"/>
      <c r="AS83" s="214"/>
      <c r="AT83" s="214"/>
      <c r="AU83" s="214"/>
      <c r="AV83" s="316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s="4" customFormat="1" ht="18" customHeight="1">
      <c r="A84" s="166" t="s">
        <v>151</v>
      </c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8"/>
      <c r="Q84" s="169"/>
      <c r="R84" s="170"/>
      <c r="S84" s="170"/>
      <c r="T84" s="170"/>
      <c r="U84" s="170"/>
      <c r="V84" s="170"/>
      <c r="W84" s="170"/>
      <c r="X84" s="170"/>
      <c r="Y84" s="171"/>
      <c r="Z84" s="169"/>
      <c r="AA84" s="170"/>
      <c r="AB84" s="170"/>
      <c r="AC84" s="170"/>
      <c r="AD84" s="170"/>
      <c r="AE84" s="170"/>
      <c r="AF84" s="170"/>
      <c r="AG84" s="171"/>
      <c r="AH84" s="169"/>
      <c r="AI84" s="170"/>
      <c r="AJ84" s="170"/>
      <c r="AK84" s="170"/>
      <c r="AL84" s="170"/>
      <c r="AM84" s="170"/>
      <c r="AN84" s="171"/>
      <c r="AO84" s="317"/>
      <c r="AP84" s="214"/>
      <c r="AQ84" s="214"/>
      <c r="AR84" s="214"/>
      <c r="AS84" s="214"/>
      <c r="AT84" s="214"/>
      <c r="AU84" s="214"/>
      <c r="AV84" s="316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</row>
    <row r="85" spans="1:844" s="4" customFormat="1" ht="18" customHeight="1">
      <c r="A85" s="190" t="s">
        <v>42</v>
      </c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60"/>
      <c r="R85" s="160"/>
      <c r="S85" s="160"/>
      <c r="T85" s="160"/>
      <c r="U85" s="160"/>
      <c r="V85" s="176">
        <v>0</v>
      </c>
      <c r="W85" s="176"/>
      <c r="X85" s="176"/>
      <c r="Y85" s="176"/>
      <c r="Z85" s="160"/>
      <c r="AA85" s="160"/>
      <c r="AB85" s="160"/>
      <c r="AC85" s="160"/>
      <c r="AD85" s="176">
        <v>0</v>
      </c>
      <c r="AE85" s="176"/>
      <c r="AF85" s="176"/>
      <c r="AG85" s="176"/>
      <c r="AH85" s="160"/>
      <c r="AI85" s="160"/>
      <c r="AJ85" s="160"/>
      <c r="AK85" s="160"/>
      <c r="AL85" s="176">
        <v>0</v>
      </c>
      <c r="AM85" s="176"/>
      <c r="AN85" s="176"/>
      <c r="AO85" s="317"/>
      <c r="AP85" s="214"/>
      <c r="AQ85" s="214"/>
      <c r="AR85" s="214"/>
      <c r="AS85" s="214"/>
      <c r="AT85" s="214"/>
      <c r="AU85" s="214"/>
      <c r="AV85" s="316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s="4" customFormat="1" ht="18" customHeight="1">
      <c r="A86" s="190" t="s">
        <v>63</v>
      </c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60"/>
      <c r="R86" s="160"/>
      <c r="S86" s="160"/>
      <c r="T86" s="160"/>
      <c r="U86" s="160"/>
      <c r="V86" s="176">
        <v>0</v>
      </c>
      <c r="W86" s="176"/>
      <c r="X86" s="176"/>
      <c r="Y86" s="176"/>
      <c r="Z86" s="160"/>
      <c r="AA86" s="160"/>
      <c r="AB86" s="160"/>
      <c r="AC86" s="160"/>
      <c r="AD86" s="176">
        <v>0</v>
      </c>
      <c r="AE86" s="176"/>
      <c r="AF86" s="176"/>
      <c r="AG86" s="176"/>
      <c r="AH86" s="160"/>
      <c r="AI86" s="160"/>
      <c r="AJ86" s="160"/>
      <c r="AK86" s="160"/>
      <c r="AL86" s="176">
        <v>0</v>
      </c>
      <c r="AM86" s="176"/>
      <c r="AN86" s="176"/>
      <c r="AO86" s="317"/>
      <c r="AP86" s="214"/>
      <c r="AQ86" s="214"/>
      <c r="AR86" s="214"/>
      <c r="AS86" s="214"/>
      <c r="AT86" s="214"/>
      <c r="AU86" s="214"/>
      <c r="AV86" s="316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</row>
    <row r="87" spans="1:844" s="4" customFormat="1" ht="18" customHeight="1">
      <c r="A87" s="190" t="s">
        <v>152</v>
      </c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60"/>
      <c r="R87" s="160"/>
      <c r="S87" s="160"/>
      <c r="T87" s="160"/>
      <c r="U87" s="160"/>
      <c r="V87" s="176">
        <v>0</v>
      </c>
      <c r="W87" s="176"/>
      <c r="X87" s="176"/>
      <c r="Y87" s="176"/>
      <c r="Z87" s="160"/>
      <c r="AA87" s="160"/>
      <c r="AB87" s="160"/>
      <c r="AC87" s="160"/>
      <c r="AD87" s="176">
        <v>0</v>
      </c>
      <c r="AE87" s="176"/>
      <c r="AF87" s="176"/>
      <c r="AG87" s="176"/>
      <c r="AH87" s="160"/>
      <c r="AI87" s="160"/>
      <c r="AJ87" s="160"/>
      <c r="AK87" s="160"/>
      <c r="AL87" s="176">
        <v>0</v>
      </c>
      <c r="AM87" s="176"/>
      <c r="AN87" s="176"/>
      <c r="AO87" s="317"/>
      <c r="AP87" s="214"/>
      <c r="AQ87" s="214"/>
      <c r="AR87" s="214"/>
      <c r="AS87" s="214"/>
      <c r="AT87" s="214"/>
      <c r="AU87" s="214"/>
      <c r="AV87" s="316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</row>
    <row r="88" spans="1:844" ht="7.5" customHeight="1">
      <c r="A88" s="195"/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</row>
    <row r="89" spans="1:844" ht="21.75" customHeight="1">
      <c r="A89" s="161" t="s">
        <v>17</v>
      </c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</row>
    <row r="90" spans="1:844" s="4" customFormat="1" ht="30.6" customHeight="1">
      <c r="A90" s="113" t="s">
        <v>22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</row>
    <row r="91" spans="1:844" s="4" customFormat="1" ht="21.75" customHeight="1">
      <c r="A91" s="297" t="s">
        <v>91</v>
      </c>
      <c r="B91" s="298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310"/>
      <c r="AQ91" s="311"/>
      <c r="AR91" s="311"/>
      <c r="AS91" s="311"/>
      <c r="AT91" s="311"/>
      <c r="AU91" s="311"/>
      <c r="AV91" s="312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</row>
    <row r="92" spans="1:844" s="4" customFormat="1" ht="45.75" customHeight="1">
      <c r="A92" s="299"/>
      <c r="B92" s="300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13"/>
      <c r="AQ92" s="314"/>
      <c r="AR92" s="314"/>
      <c r="AS92" s="314"/>
      <c r="AT92" s="314"/>
      <c r="AU92" s="314"/>
      <c r="AV92" s="315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</row>
    <row r="93" spans="1:844" s="4" customFormat="1" ht="56.25" customHeight="1">
      <c r="A93" s="235" t="s">
        <v>135</v>
      </c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5"/>
      <c r="AP93" s="303"/>
      <c r="AQ93" s="304"/>
      <c r="AR93" s="304"/>
      <c r="AS93" s="304"/>
      <c r="AT93" s="304"/>
      <c r="AU93" s="304"/>
      <c r="AV93" s="305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</row>
    <row r="94" spans="1:844" s="4" customFormat="1" ht="27.75" customHeight="1">
      <c r="A94" s="163" t="s">
        <v>159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5"/>
      <c r="AP94" s="303"/>
      <c r="AQ94" s="304"/>
      <c r="AR94" s="304"/>
      <c r="AS94" s="304"/>
      <c r="AT94" s="304"/>
      <c r="AU94" s="304"/>
      <c r="AV94" s="305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</row>
    <row r="95" spans="1:844" s="4" customFormat="1" ht="51.75" customHeight="1">
      <c r="A95" s="163" t="s">
        <v>163</v>
      </c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303"/>
      <c r="AQ95" s="304"/>
      <c r="AR95" s="304"/>
      <c r="AS95" s="304"/>
      <c r="AT95" s="305"/>
      <c r="AU95" s="303" t="s">
        <v>158</v>
      </c>
      <c r="AV95" s="305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</row>
    <row r="96" spans="1:844" ht="21" customHeight="1">
      <c r="A96" s="161" t="s">
        <v>18</v>
      </c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</row>
    <row r="97" spans="1:48" ht="35.25" customHeight="1">
      <c r="A97" s="235" t="s">
        <v>120</v>
      </c>
      <c r="B97" s="235"/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162"/>
      <c r="AQ97" s="162"/>
      <c r="AR97" s="162"/>
      <c r="AS97" s="162"/>
      <c r="AT97" s="162"/>
      <c r="AU97" s="162"/>
      <c r="AV97" s="162"/>
    </row>
    <row r="98" spans="1:48" ht="42.95" customHeight="1">
      <c r="A98" s="235" t="s">
        <v>127</v>
      </c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5"/>
      <c r="AL98" s="235"/>
      <c r="AM98" s="235"/>
      <c r="AN98" s="235"/>
      <c r="AO98" s="235"/>
      <c r="AP98" s="256"/>
      <c r="AQ98" s="256"/>
      <c r="AR98" s="256"/>
      <c r="AS98" s="256"/>
      <c r="AT98" s="256"/>
      <c r="AU98" s="256"/>
      <c r="AV98" s="256"/>
    </row>
    <row r="99" spans="1:48" ht="21" customHeight="1">
      <c r="A99" s="161" t="s">
        <v>162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</row>
    <row r="100" spans="1:48" ht="60.95" customHeight="1">
      <c r="A100" s="235" t="s">
        <v>169</v>
      </c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5"/>
      <c r="AL100" s="235"/>
      <c r="AM100" s="235"/>
      <c r="AN100" s="235"/>
      <c r="AO100" s="235"/>
      <c r="AP100" s="162"/>
      <c r="AQ100" s="162"/>
      <c r="AR100" s="162"/>
      <c r="AS100" s="162"/>
      <c r="AT100" s="162"/>
      <c r="AU100" s="162"/>
      <c r="AV100" s="162"/>
    </row>
    <row r="101" spans="1:48" ht="14.45" customHeight="1">
      <c r="A101" s="157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9"/>
    </row>
    <row r="102" spans="1:48" ht="15.75" customHeight="1">
      <c r="A102" s="220" t="s">
        <v>109</v>
      </c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</row>
    <row r="103" spans="1:48" ht="15" customHeight="1">
      <c r="A103" s="238"/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39"/>
      <c r="AR103" s="239"/>
      <c r="AS103" s="239"/>
      <c r="AT103" s="239"/>
      <c r="AU103" s="239"/>
      <c r="AV103" s="240"/>
    </row>
    <row r="104" spans="1:48" ht="14.45" customHeight="1">
      <c r="A104" s="33"/>
      <c r="B104" s="191" t="s">
        <v>131</v>
      </c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50"/>
      <c r="AT104" s="35"/>
      <c r="AU104" s="35"/>
      <c r="AV104" s="34"/>
    </row>
    <row r="105" spans="1:48" ht="14.25">
      <c r="A105" s="33"/>
      <c r="B105" s="221" t="s">
        <v>132</v>
      </c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2"/>
      <c r="AR105" s="223"/>
      <c r="AS105" s="50"/>
      <c r="AT105" s="35"/>
      <c r="AU105" s="35"/>
      <c r="AV105" s="34"/>
    </row>
    <row r="106" spans="1:48" ht="15" customHeight="1">
      <c r="A106" s="33"/>
      <c r="B106" s="221" t="s">
        <v>133</v>
      </c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2"/>
      <c r="AL106" s="222"/>
      <c r="AM106" s="222"/>
      <c r="AN106" s="223"/>
      <c r="AO106" s="260" t="s">
        <v>48</v>
      </c>
      <c r="AP106" s="261"/>
      <c r="AQ106" s="261"/>
      <c r="AR106" s="262"/>
      <c r="AS106" s="50"/>
      <c r="AT106" s="35"/>
      <c r="AU106" s="35"/>
      <c r="AV106" s="34"/>
    </row>
    <row r="107" spans="1:48" ht="24.95" customHeight="1">
      <c r="A107" s="33"/>
      <c r="B107" s="191" t="s">
        <v>117</v>
      </c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50"/>
      <c r="AT107" s="35"/>
      <c r="AU107" s="35"/>
      <c r="AV107" s="34"/>
    </row>
    <row r="108" spans="1:48" ht="15" customHeight="1">
      <c r="A108" s="33"/>
      <c r="B108" s="98" t="s">
        <v>118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50"/>
      <c r="AT108" s="35"/>
      <c r="AU108" s="35"/>
      <c r="AV108" s="34"/>
    </row>
    <row r="109" spans="1:48" ht="15" customHeight="1">
      <c r="A109" s="33"/>
      <c r="B109" s="71" t="s">
        <v>134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252"/>
      <c r="AS109" s="50"/>
      <c r="AT109" s="35"/>
      <c r="AU109" s="35"/>
      <c r="AV109" s="34"/>
    </row>
    <row r="110" spans="1:48" ht="15" customHeight="1">
      <c r="A110" s="33"/>
      <c r="B110" s="98" t="s">
        <v>128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50"/>
      <c r="AT110" s="35"/>
      <c r="AU110" s="35"/>
      <c r="AV110" s="34"/>
    </row>
    <row r="111" spans="1:48" ht="14.25" customHeight="1">
      <c r="A111" s="33"/>
      <c r="B111" s="191" t="s">
        <v>129</v>
      </c>
      <c r="C111" s="191"/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50"/>
      <c r="AT111" s="35"/>
      <c r="AU111" s="35"/>
      <c r="AV111" s="34"/>
    </row>
    <row r="112" spans="1:48" ht="14.25" customHeight="1">
      <c r="A112" s="33"/>
      <c r="B112" s="191" t="s">
        <v>130</v>
      </c>
      <c r="C112" s="191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50"/>
      <c r="AT112" s="35"/>
      <c r="AU112" s="35"/>
      <c r="AV112" s="34"/>
    </row>
    <row r="113" spans="1:48" ht="14.25" customHeight="1">
      <c r="A113" s="33"/>
      <c r="B113" s="230" t="s">
        <v>168</v>
      </c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2"/>
      <c r="AS113" s="50"/>
      <c r="AT113" s="35"/>
      <c r="AU113" s="35"/>
      <c r="AV113" s="34"/>
    </row>
    <row r="114" spans="1:48" ht="15" customHeight="1">
      <c r="A114" s="33"/>
      <c r="B114" s="241" t="s">
        <v>166</v>
      </c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1"/>
      <c r="AG114" s="241"/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  <c r="AR114" s="241"/>
      <c r="AS114" s="50"/>
      <c r="AT114" s="35"/>
      <c r="AU114" s="35"/>
      <c r="AV114" s="34"/>
    </row>
    <row r="115" spans="1:48" ht="15" customHeight="1">
      <c r="A115" s="33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5"/>
      <c r="AT115" s="35"/>
      <c r="AU115" s="35"/>
      <c r="AV115" s="34"/>
    </row>
    <row r="116" spans="1:48" ht="15" customHeight="1">
      <c r="A116" s="37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2"/>
    </row>
    <row r="117" spans="1:48" ht="15" customHeight="1">
      <c r="A117" s="185" t="s">
        <v>110</v>
      </c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  <c r="AS117" s="186"/>
      <c r="AT117" s="186"/>
      <c r="AU117" s="186"/>
      <c r="AV117" s="187"/>
    </row>
    <row r="118" spans="1:48" ht="18.75" customHeight="1">
      <c r="A118" s="227" t="s">
        <v>7</v>
      </c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28"/>
      <c r="AO118" s="228"/>
      <c r="AP118" s="228"/>
      <c r="AQ118" s="228"/>
      <c r="AR118" s="228"/>
      <c r="AS118" s="228"/>
      <c r="AT118" s="228"/>
      <c r="AU118" s="228"/>
      <c r="AV118" s="229"/>
    </row>
    <row r="119" spans="1:48" ht="18" customHeight="1">
      <c r="A119" s="257" t="s">
        <v>80</v>
      </c>
      <c r="B119" s="258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8"/>
      <c r="AR119" s="258"/>
      <c r="AS119" s="258"/>
      <c r="AT119" s="258"/>
      <c r="AU119" s="258"/>
      <c r="AV119" s="259"/>
    </row>
    <row r="120" spans="1:48" ht="15" customHeight="1">
      <c r="A120" s="245" t="s">
        <v>112</v>
      </c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7"/>
    </row>
    <row r="121" spans="1:48" ht="15" customHeight="1">
      <c r="A121" s="245" t="s">
        <v>139</v>
      </c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6"/>
      <c r="AT121" s="246"/>
      <c r="AU121" s="246"/>
      <c r="AV121" s="247"/>
    </row>
    <row r="122" spans="1:48" ht="15" customHeight="1">
      <c r="A122" s="245" t="s">
        <v>77</v>
      </c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7"/>
    </row>
    <row r="123" spans="1:48" ht="183" customHeight="1">
      <c r="A123" s="248" t="s">
        <v>167</v>
      </c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50"/>
    </row>
    <row r="124" spans="1:48" ht="8.25" customHeight="1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1"/>
    </row>
    <row r="125" spans="1:48" s="2" customFormat="1" ht="15" customHeight="1">
      <c r="A125" s="224" t="s">
        <v>47</v>
      </c>
      <c r="B125" s="225"/>
      <c r="C125" s="225"/>
      <c r="D125" s="225"/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25"/>
      <c r="W125" s="225"/>
      <c r="X125" s="225"/>
      <c r="Y125" s="225"/>
      <c r="Z125" s="225"/>
      <c r="AA125" s="225"/>
      <c r="AB125" s="225"/>
      <c r="AC125" s="225"/>
      <c r="AD125" s="225"/>
      <c r="AE125" s="225"/>
      <c r="AF125" s="225"/>
      <c r="AG125" s="225"/>
      <c r="AH125" s="225"/>
      <c r="AI125" s="225"/>
      <c r="AJ125" s="225"/>
      <c r="AK125" s="225"/>
      <c r="AL125" s="225"/>
      <c r="AM125" s="225"/>
      <c r="AN125" s="225"/>
      <c r="AO125" s="225"/>
      <c r="AP125" s="225"/>
      <c r="AQ125" s="225"/>
      <c r="AR125" s="225"/>
      <c r="AS125" s="225"/>
      <c r="AT125" s="225"/>
      <c r="AU125" s="225"/>
      <c r="AV125" s="226"/>
    </row>
    <row r="126" spans="1:48" ht="15" customHeight="1">
      <c r="A126" s="218"/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8"/>
      <c r="S126" s="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  <c r="AV126" s="218"/>
    </row>
    <row r="127" spans="1:48" ht="15" customHeight="1">
      <c r="A127" s="218"/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9"/>
      <c r="S127" s="9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9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  <c r="AV127" s="218"/>
    </row>
    <row r="128" spans="1:48" ht="15" customHeight="1">
      <c r="A128" s="218"/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9"/>
      <c r="S128" s="9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9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  <c r="AV128" s="218"/>
    </row>
    <row r="129" spans="1:48" ht="15" customHeight="1">
      <c r="A129" s="218"/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9"/>
      <c r="S129" s="9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9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</row>
    <row r="130" spans="1:48" ht="15" customHeight="1">
      <c r="A130" s="218"/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9"/>
      <c r="S130" s="9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9"/>
      <c r="AL130" s="218"/>
      <c r="AM130" s="218"/>
      <c r="AN130" s="218"/>
      <c r="AO130" s="218"/>
      <c r="AP130" s="218"/>
      <c r="AQ130" s="218"/>
      <c r="AR130" s="218"/>
      <c r="AS130" s="218"/>
      <c r="AT130" s="218"/>
      <c r="AU130" s="218"/>
      <c r="AV130" s="218"/>
    </row>
    <row r="131" spans="1:48" ht="15" customHeight="1">
      <c r="A131" s="217" t="s">
        <v>68</v>
      </c>
      <c r="B131" s="217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9"/>
      <c r="S131" s="9"/>
      <c r="T131" s="217" t="s">
        <v>69</v>
      </c>
      <c r="U131" s="217"/>
      <c r="V131" s="217"/>
      <c r="W131" s="217"/>
      <c r="X131" s="217"/>
      <c r="Y131" s="217"/>
      <c r="Z131" s="217"/>
      <c r="AA131" s="217"/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9"/>
      <c r="AL131" s="219" t="s">
        <v>137</v>
      </c>
      <c r="AM131" s="219"/>
      <c r="AN131" s="219"/>
      <c r="AO131" s="219"/>
      <c r="AP131" s="219"/>
      <c r="AQ131" s="219"/>
      <c r="AR131" s="219"/>
      <c r="AS131" s="219"/>
      <c r="AT131" s="219"/>
      <c r="AU131" s="219"/>
      <c r="AV131" s="219"/>
    </row>
    <row r="132" spans="1:48" ht="14.25">
      <c r="A132" s="217"/>
      <c r="B132" s="217"/>
      <c r="C132" s="217"/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217"/>
      <c r="Q132" s="217"/>
      <c r="R132" s="10"/>
      <c r="S132" s="10"/>
      <c r="T132" s="217"/>
      <c r="U132" s="217"/>
      <c r="V132" s="217"/>
      <c r="W132" s="217"/>
      <c r="X132" s="217"/>
      <c r="Y132" s="217"/>
      <c r="Z132" s="217"/>
      <c r="AA132" s="217"/>
      <c r="AB132" s="217"/>
      <c r="AC132" s="217"/>
      <c r="AD132" s="217"/>
      <c r="AE132" s="217"/>
      <c r="AF132" s="217"/>
      <c r="AG132" s="217"/>
      <c r="AH132" s="217"/>
      <c r="AI132" s="217"/>
      <c r="AJ132" s="217"/>
      <c r="AK132" s="10"/>
      <c r="AL132" s="219"/>
      <c r="AM132" s="219"/>
      <c r="AN132" s="219"/>
      <c r="AO132" s="219"/>
      <c r="AP132" s="219"/>
      <c r="AQ132" s="219"/>
      <c r="AR132" s="219"/>
      <c r="AS132" s="219"/>
      <c r="AT132" s="219"/>
      <c r="AU132" s="219"/>
      <c r="AV132" s="219"/>
    </row>
    <row r="133" spans="1:48" ht="14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30"/>
    </row>
    <row r="134" spans="1:48" ht="25.5" customHeight="1">
      <c r="A134" s="251" t="s">
        <v>78</v>
      </c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6"/>
      <c r="AP134" s="236"/>
      <c r="AQ134" s="236"/>
      <c r="AR134" s="236"/>
      <c r="AS134" s="236"/>
      <c r="AT134" s="236"/>
      <c r="AU134" s="236"/>
      <c r="AV134" s="237"/>
    </row>
    <row r="135" spans="1:48" ht="15" customHeight="1">
      <c r="A135" s="236" t="s">
        <v>79</v>
      </c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7"/>
    </row>
    <row r="136" spans="1:48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2"/>
    </row>
    <row r="137" spans="1:48" ht="20.25" customHeight="1">
      <c r="A137" s="242" t="s">
        <v>111</v>
      </c>
      <c r="B137" s="243"/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43"/>
      <c r="AD137" s="243"/>
      <c r="AE137" s="243"/>
      <c r="AF137" s="243"/>
      <c r="AG137" s="243"/>
      <c r="AH137" s="243"/>
      <c r="AI137" s="243"/>
      <c r="AJ137" s="243"/>
      <c r="AK137" s="243"/>
      <c r="AL137" s="243"/>
      <c r="AM137" s="243"/>
      <c r="AN137" s="243"/>
      <c r="AO137" s="243"/>
      <c r="AP137" s="243"/>
      <c r="AQ137" s="243"/>
      <c r="AR137" s="243"/>
      <c r="AS137" s="243"/>
      <c r="AT137" s="243"/>
      <c r="AU137" s="243"/>
      <c r="AV137" s="244"/>
    </row>
    <row r="138" spans="1:48" ht="15" customHeight="1">
      <c r="A138" s="192" t="s">
        <v>2</v>
      </c>
      <c r="B138" s="194"/>
      <c r="C138" s="192" t="s">
        <v>3</v>
      </c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4"/>
      <c r="W138" s="255" t="s">
        <v>4</v>
      </c>
      <c r="X138" s="253"/>
      <c r="Y138" s="253"/>
      <c r="Z138" s="253"/>
      <c r="AA138" s="253"/>
      <c r="AB138" s="253"/>
      <c r="AC138" s="253"/>
      <c r="AD138" s="254"/>
      <c r="AE138" s="255" t="s">
        <v>5</v>
      </c>
      <c r="AF138" s="253"/>
      <c r="AG138" s="253"/>
      <c r="AH138" s="253"/>
      <c r="AI138" s="253"/>
      <c r="AJ138" s="253"/>
      <c r="AK138" s="254"/>
      <c r="AL138" s="253" t="s">
        <v>6</v>
      </c>
      <c r="AM138" s="253"/>
      <c r="AN138" s="253"/>
      <c r="AO138" s="253"/>
      <c r="AP138" s="253"/>
      <c r="AQ138" s="253"/>
      <c r="AR138" s="253"/>
      <c r="AS138" s="253"/>
      <c r="AT138" s="253"/>
      <c r="AU138" s="253"/>
      <c r="AV138" s="254"/>
    </row>
    <row r="139" spans="1:48" ht="15" customHeight="1">
      <c r="A139" s="182"/>
      <c r="B139" s="184"/>
      <c r="C139" s="182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4"/>
      <c r="W139" s="216"/>
      <c r="X139" s="188"/>
      <c r="Y139" s="188"/>
      <c r="Z139" s="188"/>
      <c r="AA139" s="188"/>
      <c r="AB139" s="188"/>
      <c r="AC139" s="188"/>
      <c r="AD139" s="189"/>
      <c r="AE139" s="216"/>
      <c r="AF139" s="188"/>
      <c r="AG139" s="188"/>
      <c r="AH139" s="188"/>
      <c r="AI139" s="188"/>
      <c r="AJ139" s="188"/>
      <c r="AK139" s="189"/>
      <c r="AL139" s="188"/>
      <c r="AM139" s="188"/>
      <c r="AN139" s="188"/>
      <c r="AO139" s="188"/>
      <c r="AP139" s="188"/>
      <c r="AQ139" s="188"/>
      <c r="AR139" s="188"/>
      <c r="AS139" s="188"/>
      <c r="AT139" s="188"/>
      <c r="AU139" s="188"/>
      <c r="AV139" s="189"/>
    </row>
    <row r="140" spans="1:48" ht="15" customHeight="1">
      <c r="A140" s="233"/>
      <c r="B140" s="234"/>
      <c r="C140" s="182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4"/>
      <c r="W140" s="154"/>
      <c r="X140" s="155"/>
      <c r="Y140" s="155"/>
      <c r="Z140" s="155"/>
      <c r="AA140" s="155"/>
      <c r="AB140" s="155"/>
      <c r="AC140" s="155"/>
      <c r="AD140" s="156"/>
      <c r="AE140" s="154"/>
      <c r="AF140" s="155"/>
      <c r="AG140" s="155"/>
      <c r="AH140" s="155"/>
      <c r="AI140" s="155"/>
      <c r="AJ140" s="155"/>
      <c r="AK140" s="156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6"/>
    </row>
    <row r="141" spans="1:48" ht="15" customHeight="1">
      <c r="A141" s="179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1"/>
    </row>
  </sheetData>
  <dataConsolidate/>
  <mergeCells count="304">
    <mergeCell ref="A98:AO98"/>
    <mergeCell ref="A91:AO92"/>
    <mergeCell ref="AD13:AJ13"/>
    <mergeCell ref="S14:AC14"/>
    <mergeCell ref="AD14:AJ14"/>
    <mergeCell ref="S15:AC15"/>
    <mergeCell ref="AD15:AJ15"/>
    <mergeCell ref="AL83:AN83"/>
    <mergeCell ref="AP93:AV93"/>
    <mergeCell ref="A97:AO97"/>
    <mergeCell ref="AP95:AT95"/>
    <mergeCell ref="AU95:AV95"/>
    <mergeCell ref="AP94:AV94"/>
    <mergeCell ref="A94:AO94"/>
    <mergeCell ref="AU37:AV38"/>
    <mergeCell ref="AM36:AT36"/>
    <mergeCell ref="AP91:AV92"/>
    <mergeCell ref="AD87:AG87"/>
    <mergeCell ref="AA71:AG71"/>
    <mergeCell ref="Q81:U81"/>
    <mergeCell ref="AO78:AV87"/>
    <mergeCell ref="AH83:AK83"/>
    <mergeCell ref="V87:Y87"/>
    <mergeCell ref="Z82:AC82"/>
    <mergeCell ref="S10:AC10"/>
    <mergeCell ref="A99:AV99"/>
    <mergeCell ref="A100:AO100"/>
    <mergeCell ref="AP100:AV100"/>
    <mergeCell ref="B64:AP64"/>
    <mergeCell ref="AQ64:AT64"/>
    <mergeCell ref="AU64:AV64"/>
    <mergeCell ref="S11:AC11"/>
    <mergeCell ref="S12:AC12"/>
    <mergeCell ref="S13:AC13"/>
    <mergeCell ref="AK13:AV13"/>
    <mergeCell ref="C30:AB30"/>
    <mergeCell ref="A43:T44"/>
    <mergeCell ref="AU36:AV36"/>
    <mergeCell ref="AC36:AL36"/>
    <mergeCell ref="AM43:AO44"/>
    <mergeCell ref="AP43:AS44"/>
    <mergeCell ref="Z87:AC87"/>
    <mergeCell ref="AH87:AK87"/>
    <mergeCell ref="AD85:AG85"/>
    <mergeCell ref="AD86:AG86"/>
    <mergeCell ref="Q80:AN80"/>
    <mergeCell ref="A79:P80"/>
    <mergeCell ref="AH74:AV74"/>
    <mergeCell ref="AK10:AR10"/>
    <mergeCell ref="AS10:AV10"/>
    <mergeCell ref="AK11:AR11"/>
    <mergeCell ref="AS11:AV11"/>
    <mergeCell ref="AK14:AR14"/>
    <mergeCell ref="AS14:AV14"/>
    <mergeCell ref="AK15:AR15"/>
    <mergeCell ref="AS15:AV15"/>
    <mergeCell ref="AC27:AL28"/>
    <mergeCell ref="AM27:AT28"/>
    <mergeCell ref="AU28:AV28"/>
    <mergeCell ref="AU27:AV27"/>
    <mergeCell ref="A16:AV16"/>
    <mergeCell ref="A17:AV19"/>
    <mergeCell ref="A10:R15"/>
    <mergeCell ref="AD10:AJ10"/>
    <mergeCell ref="AD11:AJ11"/>
    <mergeCell ref="AD12:AJ12"/>
    <mergeCell ref="A21:AV21"/>
    <mergeCell ref="AK12:AV12"/>
    <mergeCell ref="A20:AV20"/>
    <mergeCell ref="I22:Y22"/>
    <mergeCell ref="I23:Y23"/>
    <mergeCell ref="I24:Y24"/>
    <mergeCell ref="A140:B140"/>
    <mergeCell ref="C140:V140"/>
    <mergeCell ref="A93:AO93"/>
    <mergeCell ref="A135:AV135"/>
    <mergeCell ref="A126:Q130"/>
    <mergeCell ref="T126:AJ130"/>
    <mergeCell ref="A103:AV103"/>
    <mergeCell ref="B114:AR114"/>
    <mergeCell ref="A137:AV137"/>
    <mergeCell ref="B111:AR111"/>
    <mergeCell ref="A120:AV120"/>
    <mergeCell ref="A121:AV121"/>
    <mergeCell ref="A122:AV122"/>
    <mergeCell ref="A123:AV123"/>
    <mergeCell ref="A134:AV134"/>
    <mergeCell ref="B109:AR109"/>
    <mergeCell ref="AL138:AV138"/>
    <mergeCell ref="W138:AD138"/>
    <mergeCell ref="AE138:AK138"/>
    <mergeCell ref="AP98:AV98"/>
    <mergeCell ref="AP97:AV97"/>
    <mergeCell ref="A119:AV119"/>
    <mergeCell ref="B106:AN106"/>
    <mergeCell ref="AO106:AR106"/>
    <mergeCell ref="W139:AD139"/>
    <mergeCell ref="AE139:AK139"/>
    <mergeCell ref="A138:B138"/>
    <mergeCell ref="A139:B139"/>
    <mergeCell ref="A131:Q132"/>
    <mergeCell ref="AL126:AV130"/>
    <mergeCell ref="AL131:AV132"/>
    <mergeCell ref="T131:AJ132"/>
    <mergeCell ref="A102:AV102"/>
    <mergeCell ref="B104:AR104"/>
    <mergeCell ref="B105:AR105"/>
    <mergeCell ref="A125:AV125"/>
    <mergeCell ref="A118:AV118"/>
    <mergeCell ref="B110:AR110"/>
    <mergeCell ref="B112:AR112"/>
    <mergeCell ref="B113:AR113"/>
    <mergeCell ref="A86:P86"/>
    <mergeCell ref="A82:P82"/>
    <mergeCell ref="A78:AN78"/>
    <mergeCell ref="AH79:AN79"/>
    <mergeCell ref="Z79:AG79"/>
    <mergeCell ref="A74:AG74"/>
    <mergeCell ref="A75:AG75"/>
    <mergeCell ref="V71:Z71"/>
    <mergeCell ref="V82:Y82"/>
    <mergeCell ref="AH71:AV71"/>
    <mergeCell ref="AH85:AK85"/>
    <mergeCell ref="AH86:AK86"/>
    <mergeCell ref="A72:AV72"/>
    <mergeCell ref="Q79:Y79"/>
    <mergeCell ref="A73:AG73"/>
    <mergeCell ref="AH73:AV73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S9:AJ9"/>
    <mergeCell ref="AK9:AV9"/>
    <mergeCell ref="A141:AV141"/>
    <mergeCell ref="C139:V139"/>
    <mergeCell ref="AE140:AK140"/>
    <mergeCell ref="AL140:AV140"/>
    <mergeCell ref="A117:AV117"/>
    <mergeCell ref="AL139:AV139"/>
    <mergeCell ref="A81:P81"/>
    <mergeCell ref="A85:P85"/>
    <mergeCell ref="B108:AR108"/>
    <mergeCell ref="A101:AV101"/>
    <mergeCell ref="B107:AR107"/>
    <mergeCell ref="A87:P87"/>
    <mergeCell ref="C138:V138"/>
    <mergeCell ref="A96:AV96"/>
    <mergeCell ref="V86:Y86"/>
    <mergeCell ref="A84:P84"/>
    <mergeCell ref="Q84:Y84"/>
    <mergeCell ref="Z84:AG84"/>
    <mergeCell ref="AH84:AN84"/>
    <mergeCell ref="A95:AO95"/>
    <mergeCell ref="A90:AV90"/>
    <mergeCell ref="A88:AV88"/>
    <mergeCell ref="Q83:U83"/>
    <mergeCell ref="V83:Y83"/>
    <mergeCell ref="A1:AV1"/>
    <mergeCell ref="A89:AV89"/>
    <mergeCell ref="Q82:U82"/>
    <mergeCell ref="AL81:AN81"/>
    <mergeCell ref="AL82:AN82"/>
    <mergeCell ref="AL85:AN85"/>
    <mergeCell ref="AL86:AN86"/>
    <mergeCell ref="AL87:AN87"/>
    <mergeCell ref="Q85:U85"/>
    <mergeCell ref="Q86:U86"/>
    <mergeCell ref="Q87:U87"/>
    <mergeCell ref="AD81:AG81"/>
    <mergeCell ref="AD82:AG82"/>
    <mergeCell ref="V85:Y85"/>
    <mergeCell ref="AU34:AV34"/>
    <mergeCell ref="AH81:AK81"/>
    <mergeCell ref="B63:AP63"/>
    <mergeCell ref="Z81:AC81"/>
    <mergeCell ref="V81:Y81"/>
    <mergeCell ref="AC33:AL33"/>
    <mergeCell ref="AM35:AT35"/>
    <mergeCell ref="A59:A60"/>
    <mergeCell ref="A57:AV57"/>
    <mergeCell ref="AU62:AV62"/>
    <mergeCell ref="W140:AD140"/>
    <mergeCell ref="A58:AV58"/>
    <mergeCell ref="A66:AV66"/>
    <mergeCell ref="AU63:AV63"/>
    <mergeCell ref="AU65:AV65"/>
    <mergeCell ref="AH82:AK82"/>
    <mergeCell ref="Z85:AC85"/>
    <mergeCell ref="Z86:AC86"/>
    <mergeCell ref="AA69:AG69"/>
    <mergeCell ref="AH69:AV69"/>
    <mergeCell ref="A67:AV67"/>
    <mergeCell ref="AQ63:AT63"/>
    <mergeCell ref="AQ65:AT65"/>
    <mergeCell ref="AA70:AG70"/>
    <mergeCell ref="AH70:AV70"/>
    <mergeCell ref="B65:AP65"/>
    <mergeCell ref="A70:U70"/>
    <mergeCell ref="A77:AV77"/>
    <mergeCell ref="A83:P83"/>
    <mergeCell ref="AH75:AV75"/>
    <mergeCell ref="Z83:AC83"/>
    <mergeCell ref="AD83:AG83"/>
    <mergeCell ref="A76:AV76"/>
    <mergeCell ref="A71:U71"/>
    <mergeCell ref="AU31:AV31"/>
    <mergeCell ref="AU32:AV32"/>
    <mergeCell ref="AU33:AV33"/>
    <mergeCell ref="A33:B33"/>
    <mergeCell ref="C27:AB28"/>
    <mergeCell ref="AM31:AT31"/>
    <mergeCell ref="A31:B31"/>
    <mergeCell ref="A27:B28"/>
    <mergeCell ref="C29:AB29"/>
    <mergeCell ref="C31:AB31"/>
    <mergeCell ref="AM29:AT29"/>
    <mergeCell ref="AM30:AT30"/>
    <mergeCell ref="C32:AB32"/>
    <mergeCell ref="AC31:AL31"/>
    <mergeCell ref="AC32:AL32"/>
    <mergeCell ref="AM32:AT32"/>
    <mergeCell ref="AM33:AT33"/>
    <mergeCell ref="AC29:AL29"/>
    <mergeCell ref="AC30:AL30"/>
    <mergeCell ref="A32:B32"/>
    <mergeCell ref="C33:AB33"/>
    <mergeCell ref="I25:Y25"/>
    <mergeCell ref="A22:H22"/>
    <mergeCell ref="A30:B3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29:B29"/>
    <mergeCell ref="AU29:AV29"/>
    <mergeCell ref="AU30:AV30"/>
    <mergeCell ref="A26:AV26"/>
    <mergeCell ref="A69:U69"/>
    <mergeCell ref="A68:AV68"/>
    <mergeCell ref="V69:Z69"/>
    <mergeCell ref="AQ60:AT60"/>
    <mergeCell ref="AU60:AV60"/>
    <mergeCell ref="B62:AP62"/>
    <mergeCell ref="AQ61:AT61"/>
    <mergeCell ref="AQ62:AT62"/>
    <mergeCell ref="B59:AP60"/>
    <mergeCell ref="C34:AB34"/>
    <mergeCell ref="AC35:AL35"/>
    <mergeCell ref="A34:B34"/>
    <mergeCell ref="C35:AB35"/>
    <mergeCell ref="V70:Z70"/>
    <mergeCell ref="A54:AU54"/>
    <mergeCell ref="A55:AU55"/>
    <mergeCell ref="A56:AU56"/>
    <mergeCell ref="AC37:AL37"/>
    <mergeCell ref="A37:AB37"/>
    <mergeCell ref="A38:AB38"/>
    <mergeCell ref="A45:T45"/>
    <mergeCell ref="A40:AV40"/>
    <mergeCell ref="Z43:AD44"/>
    <mergeCell ref="AE43:AH44"/>
    <mergeCell ref="A42:T42"/>
    <mergeCell ref="AC38:AT38"/>
    <mergeCell ref="AI43:AL44"/>
    <mergeCell ref="AM37:AT37"/>
    <mergeCell ref="AM42:AO42"/>
    <mergeCell ref="AP42:AS42"/>
    <mergeCell ref="AC34:AL34"/>
    <mergeCell ref="B61:AP61"/>
    <mergeCell ref="AM34:AT34"/>
    <mergeCell ref="A35:B35"/>
    <mergeCell ref="AU35:AV35"/>
    <mergeCell ref="AQ59:AV59"/>
    <mergeCell ref="AU61:AV61"/>
    <mergeCell ref="U45:Y45"/>
    <mergeCell ref="U43:Y44"/>
    <mergeCell ref="A50:AV51"/>
    <mergeCell ref="U42:Y42"/>
    <mergeCell ref="Z42:AD42"/>
    <mergeCell ref="AE42:AH42"/>
    <mergeCell ref="Z45:AD45"/>
    <mergeCell ref="A46:T46"/>
    <mergeCell ref="AM45:AO45"/>
    <mergeCell ref="AP45:AS45"/>
    <mergeCell ref="A36:B36"/>
    <mergeCell ref="A53:AU53"/>
    <mergeCell ref="AI42:AL42"/>
    <mergeCell ref="A52:AV52"/>
    <mergeCell ref="AI45:AL45"/>
    <mergeCell ref="U46:AS46"/>
    <mergeCell ref="A48:AV48"/>
    <mergeCell ref="AE45:AH45"/>
    <mergeCell ref="C36:AB36"/>
  </mergeCells>
  <dataValidations xWindow="595" yWindow="556" count="5">
    <dataValidation type="list" allowBlank="1" showInputMessage="1" showErrorMessage="1" sqref="AD10:AJ14 AV53:AV56 AP97:AV97 AK15:AS15 R85:U87 AA85:AC87 AI85:AK87 Q81:Q87 R81:U82 Z81:Z87 AA81:AC82 AH81:AH87 AI81:AK82 AP93:AP95 AQ93:AV93 AP100:AV100" xr:uid="{00000000-0002-0000-0000-000000000000}">
      <formula1>TN</formula1>
    </dataValidation>
    <dataValidation type="list" allowBlank="1" showInputMessage="1" showErrorMessage="1" sqref="V70:Z71" xr:uid="{00000000-0002-0000-0000-000001000000}">
      <formula1>TAK</formula1>
    </dataValidation>
    <dataValidation type="list" allowBlank="1" showInputMessage="1" showErrorMessage="1" sqref="AA71:AG71" xr:uid="{00000000-0002-0000-0000-000002000000}">
      <formula1>GP</formula1>
    </dataValidation>
    <dataValidation type="list" allowBlank="1" showInputMessage="1" showErrorMessage="1" sqref="AH74:AH75" xr:uid="{00000000-0002-0000-0000-000003000000}">
      <formula1>WYB</formula1>
    </dataValidation>
    <dataValidation type="list" allowBlank="1" showInputMessage="1" showErrorMessage="1" sqref="AK11:AR11" xr:uid="{00000000-0002-0000-0000-000004000000}">
      <formula1>GPW</formula1>
    </dataValidation>
  </dataValidations>
  <pageMargins left="0.47244094488188981" right="0.47244094488188981" top="0.47244094488188981" bottom="0.47244094488188981" header="0.31496062992125984" footer="0.31496062992125984"/>
  <pageSetup paperSize="9" scale="79" fitToHeight="0" orientation="landscape" r:id="rId1"/>
  <headerFooter>
    <oddHeader xml:space="preserve">&amp;C
</oddHeader>
  </headerFooter>
  <rowBreaks count="5" manualBreakCount="5">
    <brk id="25" max="47" man="1"/>
    <brk id="47" max="47" man="1"/>
    <brk id="66" max="47" man="1"/>
    <brk id="87" max="47" man="1"/>
    <brk id="115" max="47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2">
        <x14:dataValidation type="list" allowBlank="1" showInputMessage="1" showErrorMessage="1" xr:uid="{00000000-0002-0000-0000-000005000000}">
          <x14:formula1>
            <xm:f>Arkusz1!$D$11:$D$13</xm:f>
          </x14:formula1>
          <xm:sqref>AA70:AG70</xm:sqref>
        </x14:dataValidation>
        <x14:dataValidation type="list" allowBlank="1" showInputMessage="1" showErrorMessage="1" xr:uid="{00000000-0002-0000-0000-000006000000}">
          <x14:formula1>
            <xm:f>Arkusz1!$D$35</xm:f>
          </x14:formula1>
          <xm:sqref>AS104:AS114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5"/>
  <sheetViews>
    <sheetView zoomScale="115" zoomScaleNormal="115" workbookViewId="0">
      <selection activeCell="C38" sqref="C38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61</v>
      </c>
      <c r="D3" s="7" t="s">
        <v>11</v>
      </c>
    </row>
    <row r="4" spans="1:4" ht="19.5" customHeight="1" thickBot="1">
      <c r="A4">
        <v>4</v>
      </c>
      <c r="B4" s="5" t="s">
        <v>30</v>
      </c>
      <c r="D4" s="7" t="s">
        <v>12</v>
      </c>
    </row>
    <row r="5" spans="1:4" ht="19.5" customHeight="1" thickBot="1">
      <c r="A5">
        <v>5</v>
      </c>
      <c r="B5" s="5" t="s">
        <v>31</v>
      </c>
    </row>
    <row r="6" spans="1:4" ht="15" thickBot="1">
      <c r="A6">
        <v>6</v>
      </c>
      <c r="B6" s="5" t="s">
        <v>32</v>
      </c>
      <c r="D6" s="7" t="s">
        <v>76</v>
      </c>
    </row>
    <row r="7" spans="1:4" ht="18.75" customHeight="1" thickBot="1">
      <c r="A7">
        <v>7</v>
      </c>
      <c r="B7" s="24" t="s">
        <v>33</v>
      </c>
      <c r="D7" s="7" t="s">
        <v>1</v>
      </c>
    </row>
    <row r="8" spans="1:4" ht="19.5" customHeight="1" thickBot="1">
      <c r="A8">
        <v>8</v>
      </c>
      <c r="B8" s="5" t="s">
        <v>34</v>
      </c>
      <c r="D8" s="7" t="s">
        <v>16</v>
      </c>
    </row>
    <row r="9" spans="1:4" ht="19.5" customHeight="1" thickBot="1">
      <c r="A9">
        <v>9</v>
      </c>
      <c r="B9" s="5" t="s">
        <v>35</v>
      </c>
    </row>
    <row r="10" spans="1:4" ht="19.5" customHeight="1" thickBot="1">
      <c r="A10">
        <v>11</v>
      </c>
      <c r="B10" s="5" t="s">
        <v>36</v>
      </c>
      <c r="D10" s="7" t="s">
        <v>13</v>
      </c>
    </row>
    <row r="11" spans="1:4" ht="19.5" customHeight="1" thickBot="1">
      <c r="A11" t="s">
        <v>57</v>
      </c>
      <c r="B11" s="5" t="s">
        <v>37</v>
      </c>
      <c r="D11" s="7" t="s">
        <v>14</v>
      </c>
    </row>
    <row r="12" spans="1:4" ht="19.5" customHeight="1" thickBot="1">
      <c r="A12" t="s">
        <v>57</v>
      </c>
      <c r="B12" s="6" t="s">
        <v>38</v>
      </c>
      <c r="D12" s="7" t="s">
        <v>15</v>
      </c>
    </row>
    <row r="13" spans="1:4">
      <c r="D13" s="7" t="s">
        <v>59</v>
      </c>
    </row>
    <row r="14" spans="1:4">
      <c r="B14" s="17"/>
      <c r="D14" s="25" t="s">
        <v>75</v>
      </c>
    </row>
    <row r="15" spans="1:4">
      <c r="D15" s="7" t="s">
        <v>13</v>
      </c>
    </row>
    <row r="16" spans="1:4">
      <c r="D16" s="7" t="s">
        <v>14</v>
      </c>
    </row>
    <row r="17" spans="2:4">
      <c r="B17" t="s">
        <v>50</v>
      </c>
    </row>
    <row r="18" spans="2:4">
      <c r="B18" s="18" t="s">
        <v>51</v>
      </c>
      <c r="D18" t="s">
        <v>90</v>
      </c>
    </row>
    <row r="19" spans="2:4">
      <c r="B19" s="18" t="s">
        <v>52</v>
      </c>
      <c r="D19" t="s">
        <v>87</v>
      </c>
    </row>
    <row r="20" spans="2:4">
      <c r="B20" s="18" t="s">
        <v>53</v>
      </c>
      <c r="D20" t="s">
        <v>88</v>
      </c>
    </row>
    <row r="21" spans="2:4">
      <c r="B21" s="18" t="s">
        <v>54</v>
      </c>
      <c r="D21" t="s">
        <v>89</v>
      </c>
    </row>
    <row r="23" spans="2:4">
      <c r="D23" t="s">
        <v>94</v>
      </c>
    </row>
    <row r="24" spans="2:4">
      <c r="D24" t="s">
        <v>95</v>
      </c>
    </row>
    <row r="25" spans="2:4">
      <c r="D25" t="s">
        <v>96</v>
      </c>
    </row>
    <row r="26" spans="2:4">
      <c r="D26" t="s">
        <v>97</v>
      </c>
    </row>
    <row r="29" spans="2:4">
      <c r="D29" t="s">
        <v>99</v>
      </c>
    </row>
    <row r="30" spans="2:4">
      <c r="D30" t="s">
        <v>100</v>
      </c>
    </row>
    <row r="31" spans="2:4">
      <c r="D31" t="s">
        <v>101</v>
      </c>
    </row>
    <row r="32" spans="2:4">
      <c r="D32" t="s">
        <v>102</v>
      </c>
    </row>
    <row r="33" spans="4:4">
      <c r="D33" t="s">
        <v>103</v>
      </c>
    </row>
    <row r="35" spans="4:4">
      <c r="D35" t="s">
        <v>138</v>
      </c>
    </row>
  </sheetData>
  <dataValidations count="1">
    <dataValidation type="list" allowBlank="1" showInputMessage="1" showErrorMessage="1" sqref="B14" xr:uid="{00000000-0002-0000-0100-000000000000}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2022-07-18T12:29:12Z</dcterms:modified>
</cp:coreProperties>
</file>